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ТДЕЛ МБТи СП\ПРАВИЛА ПРЕДОСТАВЛЕНИЯ МБТ\методики предост.МБТ\"/>
    </mc:Choice>
  </mc:AlternateContent>
  <bookViews>
    <workbookView xWindow="0" yWindow="0" windowWidth="23040" windowHeight="7668"/>
  </bookViews>
  <sheets>
    <sheet name="на сбалансированность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I15" i="1"/>
  <c r="H15" i="1"/>
  <c r="G15" i="1"/>
  <c r="F15" i="1"/>
  <c r="E15" i="1"/>
  <c r="D14" i="1"/>
  <c r="C14" i="1"/>
  <c r="B14" i="1"/>
  <c r="D13" i="1"/>
  <c r="C13" i="1"/>
  <c r="B13" i="1"/>
  <c r="D12" i="1"/>
  <c r="C12" i="1"/>
  <c r="B12" i="1"/>
  <c r="D11" i="1"/>
  <c r="C11" i="1"/>
  <c r="B11" i="1"/>
  <c r="D10" i="1"/>
  <c r="C10" i="1"/>
  <c r="B10" i="1"/>
  <c r="D9" i="1"/>
  <c r="C9" i="1"/>
  <c r="B9" i="1"/>
  <c r="D8" i="1"/>
  <c r="C8" i="1"/>
  <c r="B8" i="1"/>
  <c r="D7" i="1"/>
  <c r="D15" i="1" s="1"/>
  <c r="C7" i="1"/>
  <c r="C15" i="1" s="1"/>
  <c r="B7" i="1"/>
  <c r="B15" i="1" s="1"/>
</calcChain>
</file>

<file path=xl/sharedStrings.xml><?xml version="1.0" encoding="utf-8"?>
<sst xmlns="http://schemas.openxmlformats.org/spreadsheetml/2006/main" count="25" uniqueCount="19">
  <si>
    <t xml:space="preserve">Распределение иных межбюджетных трансфертов  из бюджета района бюджетам городских и сельских поселений на поддержку мер по обеспечению сбалансированности бюджетов городских, сельских поселений Нижневартовского района
</t>
  </si>
  <si>
    <t>(тыс. руб.)</t>
  </si>
  <si>
    <t>Муниципальное образование (городское, сельское поселение)</t>
  </si>
  <si>
    <t xml:space="preserve"> Всего иных межбюджетных трансфертов  из бюджета района бюджетам городских и сельских поселений на поддержку мер по обеспечению сбалансированности бюджетов городских, сельских поселений Нижневартовского района</t>
  </si>
  <si>
    <t>в том числе: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</si>
  <si>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</si>
  <si>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</si>
  <si>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2024 год</t>
  </si>
  <si>
    <t>2025 год</t>
  </si>
  <si>
    <t>2026 год</t>
  </si>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</sst>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18">
    <xf numFmtId="0" fontId="0" fillId="0" borderId="0" xfId="0"/>
    <xf numFmtId="0" fontId="4" fillId="0" borderId="0" xfId="1" applyFont="1" applyFill="1"/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5" fillId="0" borderId="0" xfId="3" applyFont="1" applyFill="1"/>
    <xf numFmtId="0" fontId="5" fillId="0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wrapText="1"/>
    </xf>
    <xf numFmtId="164" fontId="6" fillId="0" borderId="1" xfId="3" applyNumberFormat="1" applyFont="1" applyFill="1" applyBorder="1" applyAlignment="1">
      <alignment horizontal="center" wrapText="1"/>
    </xf>
    <xf numFmtId="164" fontId="4" fillId="0" borderId="1" xfId="3" applyNumberFormat="1" applyFont="1" applyFill="1" applyBorder="1" applyAlignment="1">
      <alignment horizontal="center" wrapText="1"/>
    </xf>
    <xf numFmtId="0" fontId="6" fillId="2" borderId="1" xfId="3" applyFont="1" applyFill="1" applyBorder="1"/>
    <xf numFmtId="164" fontId="2" fillId="2" borderId="1" xfId="3" applyNumberFormat="1" applyFont="1" applyFill="1" applyBorder="1" applyAlignment="1">
      <alignment horizontal="center" wrapText="1"/>
    </xf>
    <xf numFmtId="0" fontId="2" fillId="0" borderId="0" xfId="1" applyFont="1" applyFill="1"/>
    <xf numFmtId="0" fontId="2" fillId="0" borderId="0" xfId="0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05. Приложение №5" xfId="3"/>
    <cellStyle name="Обычный_10.Прил.8 (суб.гост.общ.об.)" xfId="2"/>
    <cellStyle name="Обычный_Таблици к бюджету 2008-г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5"/>
  <sheetViews>
    <sheetView tabSelected="1" zoomScale="85" workbookViewId="0">
      <selection activeCell="N5" sqref="N5"/>
    </sheetView>
  </sheetViews>
  <sheetFormatPr defaultColWidth="9.109375" defaultRowHeight="18" x14ac:dyDescent="0.35"/>
  <cols>
    <col min="1" max="1" width="43" style="1" customWidth="1"/>
    <col min="2" max="9" width="12" style="1" customWidth="1"/>
    <col min="10" max="10" width="13.6640625" style="1" customWidth="1"/>
    <col min="11" max="16384" width="9.109375" style="1"/>
  </cols>
  <sheetData>
    <row r="2" spans="1:10" ht="80.400000000000006" customHeight="1" x14ac:dyDescent="0.3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8.75" customHeight="1" x14ac:dyDescent="0.35">
      <c r="A3" s="2"/>
      <c r="B3" s="3"/>
      <c r="C3" s="3"/>
      <c r="D3" s="3"/>
      <c r="E3" s="3"/>
      <c r="F3" s="3"/>
      <c r="G3" s="3"/>
      <c r="J3" s="1" t="s">
        <v>1</v>
      </c>
    </row>
    <row r="4" spans="1:10" ht="18.75" customHeight="1" x14ac:dyDescent="0.35">
      <c r="A4" s="15" t="s">
        <v>2</v>
      </c>
      <c r="B4" s="16" t="s">
        <v>3</v>
      </c>
      <c r="C4" s="16"/>
      <c r="D4" s="16"/>
      <c r="E4" s="17" t="s">
        <v>4</v>
      </c>
      <c r="F4" s="17"/>
      <c r="G4" s="17"/>
      <c r="H4" s="17"/>
      <c r="I4" s="17"/>
      <c r="J4" s="17"/>
    </row>
    <row r="5" spans="1:10" s="4" customFormat="1" ht="194.25" customHeight="1" x14ac:dyDescent="0.35">
      <c r="A5" s="15"/>
      <c r="B5" s="16"/>
      <c r="C5" s="16"/>
      <c r="D5" s="16"/>
      <c r="E5" s="15" t="s">
        <v>5</v>
      </c>
      <c r="F5" s="15"/>
      <c r="G5" s="15"/>
      <c r="H5" s="15" t="s">
        <v>6</v>
      </c>
      <c r="I5" s="15"/>
      <c r="J5" s="15"/>
    </row>
    <row r="6" spans="1:10" s="4" customFormat="1" ht="26.25" customHeight="1" x14ac:dyDescent="0.35">
      <c r="A6" s="5"/>
      <c r="B6" s="6" t="s">
        <v>7</v>
      </c>
      <c r="C6" s="6" t="s">
        <v>8</v>
      </c>
      <c r="D6" s="6" t="s">
        <v>9</v>
      </c>
      <c r="E6" s="7" t="s">
        <v>7</v>
      </c>
      <c r="F6" s="7" t="s">
        <v>8</v>
      </c>
      <c r="G6" s="7" t="s">
        <v>9</v>
      </c>
      <c r="H6" s="7" t="s">
        <v>7</v>
      </c>
      <c r="I6" s="7" t="s">
        <v>8</v>
      </c>
      <c r="J6" s="7" t="s">
        <v>9</v>
      </c>
    </row>
    <row r="7" spans="1:10" x14ac:dyDescent="0.35">
      <c r="A7" s="8" t="s">
        <v>10</v>
      </c>
      <c r="B7" s="9">
        <f>E7+H7</f>
        <v>6578.2</v>
      </c>
      <c r="C7" s="9">
        <f t="shared" ref="C7:D14" si="0">F7+I7</f>
        <v>0</v>
      </c>
      <c r="D7" s="9">
        <f t="shared" si="0"/>
        <v>0</v>
      </c>
      <c r="E7" s="10"/>
      <c r="F7" s="10"/>
      <c r="G7" s="10"/>
      <c r="H7" s="10">
        <v>6578.2</v>
      </c>
      <c r="I7" s="10"/>
      <c r="J7" s="10"/>
    </row>
    <row r="8" spans="1:10" x14ac:dyDescent="0.35">
      <c r="A8" s="8" t="s">
        <v>11</v>
      </c>
      <c r="B8" s="9">
        <f>E8+H8</f>
        <v>108032.8</v>
      </c>
      <c r="C8" s="9">
        <f t="shared" si="0"/>
        <v>93458.4</v>
      </c>
      <c r="D8" s="9">
        <f t="shared" si="0"/>
        <v>103140</v>
      </c>
      <c r="E8" s="10">
        <v>105168.8</v>
      </c>
      <c r="F8" s="10">
        <v>93458.4</v>
      </c>
      <c r="G8" s="10">
        <v>103140</v>
      </c>
      <c r="H8" s="10">
        <v>2864</v>
      </c>
      <c r="I8" s="10"/>
      <c r="J8" s="10"/>
    </row>
    <row r="9" spans="1:10" x14ac:dyDescent="0.35">
      <c r="A9" s="8" t="s">
        <v>12</v>
      </c>
      <c r="B9" s="9">
        <f t="shared" ref="B9:B14" si="1">E9+H9</f>
        <v>37702.799999999996</v>
      </c>
      <c r="C9" s="9">
        <f t="shared" si="0"/>
        <v>34390.300000000003</v>
      </c>
      <c r="D9" s="9">
        <f t="shared" si="0"/>
        <v>34676.1</v>
      </c>
      <c r="E9" s="10">
        <v>33626.699999999997</v>
      </c>
      <c r="F9" s="10">
        <v>30662.3</v>
      </c>
      <c r="G9" s="10">
        <v>30948.1</v>
      </c>
      <c r="H9" s="10">
        <v>4076.1</v>
      </c>
      <c r="I9" s="10">
        <v>3728</v>
      </c>
      <c r="J9" s="10">
        <v>3728</v>
      </c>
    </row>
    <row r="10" spans="1:10" x14ac:dyDescent="0.35">
      <c r="A10" s="8" t="s">
        <v>13</v>
      </c>
      <c r="B10" s="9">
        <f t="shared" si="1"/>
        <v>41731.300000000003</v>
      </c>
      <c r="C10" s="9">
        <f t="shared" si="0"/>
        <v>36110.400000000001</v>
      </c>
      <c r="D10" s="9">
        <f t="shared" si="0"/>
        <v>36483.9</v>
      </c>
      <c r="E10" s="10">
        <v>31489.7</v>
      </c>
      <c r="F10" s="10">
        <v>26188.2</v>
      </c>
      <c r="G10" s="10">
        <v>26561.7</v>
      </c>
      <c r="H10" s="10">
        <v>10241.6</v>
      </c>
      <c r="I10" s="10">
        <v>9922.2000000000007</v>
      </c>
      <c r="J10" s="10">
        <v>9922.2000000000007</v>
      </c>
    </row>
    <row r="11" spans="1:10" x14ac:dyDescent="0.35">
      <c r="A11" s="8" t="s">
        <v>14</v>
      </c>
      <c r="B11" s="9">
        <f t="shared" si="1"/>
        <v>36939.699999999997</v>
      </c>
      <c r="C11" s="9">
        <f t="shared" si="0"/>
        <v>33289.1</v>
      </c>
      <c r="D11" s="9">
        <f t="shared" si="0"/>
        <v>33753.5</v>
      </c>
      <c r="E11" s="10">
        <v>35561.599999999999</v>
      </c>
      <c r="F11" s="10">
        <v>32457.7</v>
      </c>
      <c r="G11" s="10">
        <v>32922.1</v>
      </c>
      <c r="H11" s="10">
        <v>1378.1</v>
      </c>
      <c r="I11" s="10">
        <v>831.4</v>
      </c>
      <c r="J11" s="10">
        <v>831.4</v>
      </c>
    </row>
    <row r="12" spans="1:10" x14ac:dyDescent="0.35">
      <c r="A12" s="8" t="s">
        <v>15</v>
      </c>
      <c r="B12" s="9">
        <f t="shared" si="1"/>
        <v>39927.599999999999</v>
      </c>
      <c r="C12" s="9">
        <f t="shared" si="0"/>
        <v>34853.9</v>
      </c>
      <c r="D12" s="9">
        <f t="shared" si="0"/>
        <v>35631.600000000006</v>
      </c>
      <c r="E12" s="10">
        <v>30584.6</v>
      </c>
      <c r="F12" s="10">
        <v>26047.7</v>
      </c>
      <c r="G12" s="10">
        <v>26825.4</v>
      </c>
      <c r="H12" s="10">
        <v>9343</v>
      </c>
      <c r="I12" s="10">
        <v>8806.2000000000007</v>
      </c>
      <c r="J12" s="10">
        <v>8806.2000000000007</v>
      </c>
    </row>
    <row r="13" spans="1:10" x14ac:dyDescent="0.35">
      <c r="A13" s="8" t="s">
        <v>16</v>
      </c>
      <c r="B13" s="9">
        <f t="shared" si="1"/>
        <v>83134.900000000009</v>
      </c>
      <c r="C13" s="9">
        <f t="shared" si="0"/>
        <v>72264.600000000006</v>
      </c>
      <c r="D13" s="9">
        <f t="shared" si="0"/>
        <v>72950.5</v>
      </c>
      <c r="E13" s="10">
        <v>73723.3</v>
      </c>
      <c r="F13" s="10">
        <v>64212.6</v>
      </c>
      <c r="G13" s="10">
        <v>64898.5</v>
      </c>
      <c r="H13" s="10">
        <v>9411.6</v>
      </c>
      <c r="I13" s="10">
        <v>8052</v>
      </c>
      <c r="J13" s="10">
        <v>8052</v>
      </c>
    </row>
    <row r="14" spans="1:10" x14ac:dyDescent="0.35">
      <c r="A14" s="8" t="s">
        <v>17</v>
      </c>
      <c r="B14" s="9">
        <f t="shared" si="1"/>
        <v>111735.6</v>
      </c>
      <c r="C14" s="9">
        <f t="shared" si="0"/>
        <v>104187.5</v>
      </c>
      <c r="D14" s="9">
        <f t="shared" si="0"/>
        <v>96508.4</v>
      </c>
      <c r="E14" s="10">
        <v>76264.600000000006</v>
      </c>
      <c r="F14" s="10">
        <v>69611.5</v>
      </c>
      <c r="G14" s="10">
        <v>61932.4</v>
      </c>
      <c r="H14" s="10">
        <v>35471</v>
      </c>
      <c r="I14" s="10">
        <v>34576</v>
      </c>
      <c r="J14" s="10">
        <v>34576</v>
      </c>
    </row>
    <row r="15" spans="1:10" s="13" customFormat="1" ht="17.399999999999999" x14ac:dyDescent="0.3">
      <c r="A15" s="11" t="s">
        <v>18</v>
      </c>
      <c r="B15" s="12">
        <f t="shared" ref="B15:J15" si="2">SUM(B7:B14)</f>
        <v>465782.9</v>
      </c>
      <c r="C15" s="12">
        <f t="shared" si="2"/>
        <v>408554.2</v>
      </c>
      <c r="D15" s="12">
        <f t="shared" si="2"/>
        <v>413144</v>
      </c>
      <c r="E15" s="12">
        <f t="shared" si="2"/>
        <v>386419.30000000005</v>
      </c>
      <c r="F15" s="12">
        <f t="shared" si="2"/>
        <v>342638.4</v>
      </c>
      <c r="G15" s="12">
        <f t="shared" si="2"/>
        <v>347228.20000000007</v>
      </c>
      <c r="H15" s="12">
        <f t="shared" si="2"/>
        <v>79363.600000000006</v>
      </c>
      <c r="I15" s="12">
        <f t="shared" si="2"/>
        <v>65915.8</v>
      </c>
      <c r="J15" s="12">
        <f t="shared" si="2"/>
        <v>65915.8</v>
      </c>
    </row>
  </sheetData>
  <mergeCells count="6">
    <mergeCell ref="A2:J2"/>
    <mergeCell ref="A4:A5"/>
    <mergeCell ref="B4:D5"/>
    <mergeCell ref="E4:J4"/>
    <mergeCell ref="E5:G5"/>
    <mergeCell ref="H5:J5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7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сбалансированность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Нестеренко Юлия Артемовна</cp:lastModifiedBy>
  <dcterms:created xsi:type="dcterms:W3CDTF">2023-11-09T14:48:53Z</dcterms:created>
  <dcterms:modified xsi:type="dcterms:W3CDTF">2023-11-16T06:18:41Z</dcterms:modified>
</cp:coreProperties>
</file>